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</sheets>
  <definedNames/>
  <calcPr/>
  <extLst>
    <ext uri="GoogleSheetsCustomDataVersion2">
      <go:sheetsCustomData xmlns:go="http://customooxmlschemas.google.com/" r:id="rId6" roundtripDataChecksum="yuurFzUoE9OlBR25mZr3bjjjUcv2mhY7mqGguXNPlwc="/>
    </ext>
  </extLst>
</workbook>
</file>

<file path=xl/sharedStrings.xml><?xml version="1.0" encoding="utf-8"?>
<sst xmlns="http://schemas.openxmlformats.org/spreadsheetml/2006/main" count="70" uniqueCount="30">
  <si>
    <t>326</t>
  </si>
  <si>
    <t>Exposure as on December 31, 2023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</si>
  <si>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</si>
  <si>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</si>
  <si>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</si>
  <si>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</si>
  <si>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</si>
  <si>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</si>
  <si>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</si>
  <si>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</si>
  <si>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Larsen &amp; Toubro Limited</t>
  </si>
  <si>
    <t>ITC Limited</t>
  </si>
  <si>
    <t>Tata Consultancy Services Limited</t>
  </si>
  <si>
    <t>Grand Total</t>
  </si>
  <si>
    <t>Exposure to top 7 groups^</t>
  </si>
  <si>
    <t>Management Group</t>
  </si>
  <si>
    <t>Ratan Tata Group</t>
  </si>
  <si>
    <t>Mukesh Ambani Group</t>
  </si>
  <si>
    <t xml:space="preserve">Gautambhai Shantilal Adani 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</si>
  <si>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</si>
  <si>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</si>
  <si>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</si>
  <si>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</si>
  <si>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</si>
  <si>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</si>
  <si>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</si>
  <si>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</si>
  <si>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</si>
  <si>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</si>
  <si>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Icici Bank Limited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</si>
</sst>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i/>
      <sz val="11.0"/>
      <color theme="1"/>
      <name val="Source sans pro"/>
    </font>
    <font>
      <b/>
      <sz val="13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3" fontId="6" numFmtId="0" xfId="0" applyAlignment="1" applyBorder="1" applyFill="1" applyFont="1">
      <alignment vertical="top"/>
    </xf>
    <xf borderId="1" fillId="3" fontId="6" numFmtId="10" xfId="0" applyAlignment="1" applyBorder="1" applyFont="1" applyNumberFormat="1">
      <alignment vertical="top"/>
    </xf>
    <xf borderId="0" fillId="0" fontId="7" numFmtId="0" xfId="0" applyAlignment="1" applyFont="1">
      <alignment vertical="top"/>
    </xf>
    <xf borderId="0" fillId="0" fontId="7" numFmtId="164" xfId="0" applyAlignment="1" applyFont="1" applyNumberFormat="1">
      <alignment vertical="top"/>
    </xf>
    <xf borderId="0" fillId="0" fontId="8" numFmtId="0" xfId="0" applyAlignment="1" applyFont="1">
      <alignment readingOrder="0" vertical="top"/>
    </xf>
    <xf borderId="1" fillId="0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0" fontId="4" numFmtId="14" xfId="0" applyAlignment="1" applyBorder="1" applyFont="1" applyNumberFormat="1">
      <alignment vertical="top"/>
    </xf>
    <xf borderId="0" fillId="0" fontId="1" numFmtId="10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0.0569748726523911</v>
      </c>
      <c r="C9" s="1"/>
      <c r="D9" s="7"/>
      <c r="E9" s="13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0.0387886000393405</v>
      </c>
      <c r="C10" s="1"/>
      <c r="D10" s="7"/>
      <c r="E10" s="13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0.0310073297334701</v>
      </c>
      <c r="C11" s="1"/>
      <c r="D11" s="7"/>
      <c r="E11" s="13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0.0244286179722938</v>
      </c>
      <c r="C12" s="1"/>
      <c r="D12" s="7"/>
      <c r="E12" s="13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0.0184885078629352</v>
      </c>
      <c r="C13" s="1"/>
      <c r="D13" s="7"/>
      <c r="E13" s="13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0.0181562255250649</v>
      </c>
      <c r="C14" s="1"/>
      <c r="D14" s="7"/>
      <c r="E14" s="13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0.0170447296964203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0.2048888835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8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15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6</v>
      </c>
      <c r="B23" s="12">
        <v>0.05999758016915613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16</v>
      </c>
      <c r="B24" s="12">
        <v>0.04793359811135994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17</v>
      </c>
      <c r="B25" s="12">
        <v>0.0387886000406805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8</v>
      </c>
      <c r="B26" s="12">
        <v>0.03213466683549441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9</v>
      </c>
      <c r="B27" s="12">
        <v>0.0244286179731377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18</v>
      </c>
      <c r="B28" s="12">
        <v>0.0219198068062954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9" t="s">
        <v>19</v>
      </c>
      <c r="B29" s="12">
        <v>0.02112197326406866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4" t="s">
        <v>13</v>
      </c>
      <c r="B30" s="15">
        <f>SUM($B$22:B29)</f>
        <v>0.2463248432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20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8" t="s">
        <v>21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9" t="s">
        <v>22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23</v>
      </c>
      <c r="B37" s="12">
        <v>0.176084264823251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24</v>
      </c>
      <c r="B38" s="12">
        <v>0.0892597195958205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1" t="s">
        <v>25</v>
      </c>
      <c r="B39" s="12">
        <v>0.0677777510523277</v>
      </c>
      <c r="C39" s="1"/>
      <c r="D39" s="1"/>
      <c r="E39" s="2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1" t="s">
        <v>26</v>
      </c>
      <c r="B40" s="12">
        <v>0.052536945681432</v>
      </c>
      <c r="C40" s="1"/>
      <c r="D40" s="1"/>
      <c r="E40" s="2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4" t="s">
        <v>13</v>
      </c>
      <c r="B41" s="15">
        <f>SUM($B$36:B40)</f>
        <v>0.3856586812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6" t="s">
        <v>27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0.0572454604058844</v>
      </c>
      <c r="C9" s="1"/>
      <c r="D9" s="7"/>
      <c r="E9" s="1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0.0389695673294845</v>
      </c>
      <c r="C10" s="1"/>
      <c r="D10" s="7"/>
      <c r="E10" s="13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0.031152102399792398</v>
      </c>
      <c r="C11" s="1"/>
      <c r="D11" s="7"/>
      <c r="E11" s="13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0.024541376595405402</v>
      </c>
      <c r="C12" s="1"/>
      <c r="D12" s="7"/>
      <c r="E12" s="13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0.0185669121793605</v>
      </c>
      <c r="C13" s="1"/>
      <c r="D13" s="7"/>
      <c r="E13" s="13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0.0182417478829451</v>
      </c>
      <c r="C14" s="1"/>
      <c r="D14" s="7"/>
      <c r="E14" s="13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0.0171197125937774</v>
      </c>
      <c r="C15" s="1"/>
      <c r="D15" s="7"/>
      <c r="E15" s="13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4" t="s">
        <v>13</v>
      </c>
      <c r="B16" s="15">
        <f>SUM($B$8:B15)</f>
        <v>0.2058368794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9" t="s">
        <v>6</v>
      </c>
      <c r="B22" s="12">
        <v>0.0602827081930394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9" t="s">
        <v>16</v>
      </c>
      <c r="B23" s="12">
        <v>0.04812165112539312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9" t="s">
        <v>17</v>
      </c>
      <c r="B24" s="12">
        <v>0.0389695673246362</v>
      </c>
      <c r="C24" s="1"/>
      <c r="D24" s="1"/>
      <c r="E24" s="2"/>
      <c r="F24" s="1"/>
      <c r="G24" s="1"/>
      <c r="H24" s="2"/>
      <c r="I24" s="1"/>
      <c r="J24" s="1"/>
      <c r="K24" s="1"/>
      <c r="L24" s="20"/>
      <c r="M24" s="20"/>
      <c r="N24" s="20"/>
      <c r="O24" s="20"/>
      <c r="P24" s="20"/>
      <c r="Q24" s="20"/>
      <c r="R24" s="20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9" t="s">
        <v>29</v>
      </c>
      <c r="B25" s="12">
        <v>0.0322843276060866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9" t="s">
        <v>9</v>
      </c>
      <c r="B26" s="12">
        <v>0.0245413765923522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9" t="s">
        <v>18</v>
      </c>
      <c r="B27" s="12">
        <v>0.02201146709379686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9" t="s">
        <v>19</v>
      </c>
      <c r="B28" s="12">
        <v>0.02121273257289378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4" t="s">
        <v>13</v>
      </c>
      <c r="B29" s="15">
        <f>SUM($B$21:B28)</f>
        <v>0.2474238305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6" t="s">
        <v>20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8" t="s">
        <v>21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10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21" t="s">
        <v>23</v>
      </c>
      <c r="B35" s="12">
        <v>0.176906484604135</v>
      </c>
      <c r="C35" s="1"/>
      <c r="D35" s="1"/>
      <c r="E35" s="2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1" t="s">
        <v>24</v>
      </c>
      <c r="B36" s="12">
        <v>0.08960903469867229</v>
      </c>
      <c r="C36" s="1"/>
      <c r="D36" s="1"/>
      <c r="E36" s="2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1" t="s">
        <v>25</v>
      </c>
      <c r="B37" s="12">
        <v>0.0680676818317059</v>
      </c>
      <c r="C37" s="1"/>
      <c r="D37" s="1"/>
      <c r="E37" s="2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1" t="s">
        <v>26</v>
      </c>
      <c r="B38" s="12">
        <v>0.0527139438135635</v>
      </c>
      <c r="C38" s="1"/>
      <c r="D38" s="1"/>
      <c r="E38" s="2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4" t="s">
        <v>13</v>
      </c>
      <c r="B39" s="15">
        <f>SUM($B$34:B38)</f>
        <v>0.3872971449</v>
      </c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6" t="s">
        <v>27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